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8" yWindow="108" windowWidth="15876" windowHeight="5772" activeTab="1"/>
  </bookViews>
  <sheets>
    <sheet name="Tablas" sheetId="1" r:id="rId1"/>
    <sheet name="Figuras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<sst xmlns="http://schemas.openxmlformats.org/spreadsheetml/2006/main" count="169" uniqueCount="128">
  <si>
    <t>Institución</t>
  </si>
  <si>
    <t>Investigadores SNI</t>
  </si>
  <si>
    <t>Cantidad de correos recuperados</t>
  </si>
  <si>
    <t>Tasa de recuperación</t>
  </si>
  <si>
    <t>Centro de Investigación y Desarrollo Tecnológico en Electroquímica</t>
  </si>
  <si>
    <t>(CIDETEQ)</t>
  </si>
  <si>
    <t>Instituto Tecnológico de Tijuana</t>
  </si>
  <si>
    <t>(ITT)</t>
  </si>
  <si>
    <t>Centro de Enseñanza Técnica y Superior</t>
  </si>
  <si>
    <t>(CETYS)</t>
  </si>
  <si>
    <t>Centro de Nanociencias y Nanotecnología</t>
  </si>
  <si>
    <t>(CNYN-UNAM)</t>
  </si>
  <si>
    <t>Colegio de la Frontera Norte</t>
  </si>
  <si>
    <t>(COLEF)</t>
  </si>
  <si>
    <t>Centro de Investigación Científica y de Educación Superior de Ensenada</t>
  </si>
  <si>
    <t>(CICESE)</t>
  </si>
  <si>
    <t>Instituto de Astronomía</t>
  </si>
  <si>
    <t>(IA-UNAM)</t>
  </si>
  <si>
    <t>Universidad Autónoma de Baja California</t>
  </si>
  <si>
    <t>(UABC)</t>
  </si>
  <si>
    <t>Centro de Investigación y Desarrollo de Tecnología Digital</t>
  </si>
  <si>
    <t>(CITEDI-IPN)</t>
  </si>
  <si>
    <t>Global</t>
  </si>
  <si>
    <t>Tabla 1. Tasa de recuperación de las direcciones de correo electrónico por  IES</t>
  </si>
  <si>
    <t>Tipo de ítem</t>
  </si>
  <si>
    <t>Ámbito</t>
  </si>
  <si>
    <t>Opción múltiple</t>
  </si>
  <si>
    <t>Escala</t>
  </si>
  <si>
    <t>Respuesta construida</t>
  </si>
  <si>
    <t>Individual</t>
  </si>
  <si>
    <t>1, 2, 3, 4, 5, 9, 10</t>
  </si>
  <si>
    <t>6, 7, 8, 11</t>
  </si>
  <si>
    <t>12, 13</t>
  </si>
  <si>
    <t>Organizacional</t>
  </si>
  <si>
    <t>14, 15, 16, 17, 19, 20</t>
  </si>
  <si>
    <t>-</t>
  </si>
  <si>
    <t>Institucional</t>
  </si>
  <si>
    <t>22, 23, 24</t>
  </si>
  <si>
    <t>Tabla 2. Organización de los ítems del cuestionario</t>
  </si>
  <si>
    <t>Fases</t>
  </si>
  <si>
    <t>Actividades</t>
  </si>
  <si>
    <t>Fecha</t>
  </si>
  <si>
    <t>Diseño y desarrollo del cuestionario</t>
  </si>
  <si>
    <t>Revisión del marco teórico.</t>
  </si>
  <si>
    <t>Selección del constructo.</t>
  </si>
  <si>
    <t>Desarrollo de los ítems e integración del cuestionario.</t>
  </si>
  <si>
    <t>Agosto y</t>
  </si>
  <si>
    <t>septiembre</t>
  </si>
  <si>
    <t>Validación del cuestionario</t>
  </si>
  <si>
    <t>Obtención de evidencias de validez del cuestionario a través del jueceo de 3 expertos.</t>
  </si>
  <si>
    <t>Análisis muestral</t>
  </si>
  <si>
    <t>Determinación del marco muestral.</t>
  </si>
  <si>
    <t>Integración de la base de datos con los nombres y correos de los profesores-investigadores de las IES seleccionadas.</t>
  </si>
  <si>
    <t>Noviembre y</t>
  </si>
  <si>
    <t>Pilotaje</t>
  </si>
  <si>
    <t>Pilotaje del cuestionario.</t>
  </si>
  <si>
    <t>Aplicación y captura</t>
  </si>
  <si>
    <t>Aplicación del cuestionario en línea.</t>
  </si>
  <si>
    <t>Febrero y marzo 2018</t>
  </si>
  <si>
    <t>Integración y depuración de la base de datos.</t>
  </si>
  <si>
    <t>Abril y mayo 2018</t>
  </si>
  <si>
    <t>Análisis de los datos</t>
  </si>
  <si>
    <t>Análisis de frecuencias.</t>
  </si>
  <si>
    <t xml:space="preserve">Junio y julio </t>
  </si>
  <si>
    <t>Tabla 3. Fases y actividades de la encuesta</t>
  </si>
  <si>
    <t>Tabla 4. Porcentaje de respuesta de los profesores-investigadores</t>
  </si>
  <si>
    <t>Cantidad de correos enviados</t>
  </si>
  <si>
    <t>Respuestas obtenidas</t>
  </si>
  <si>
    <t>% de respuesta</t>
  </si>
  <si>
    <t>CIDETEQ</t>
  </si>
  <si>
    <t>CICESE</t>
  </si>
  <si>
    <t>COLEF</t>
  </si>
  <si>
    <t>CNYN-UNAM</t>
  </si>
  <si>
    <t>ITT</t>
  </si>
  <si>
    <t>CITEDI</t>
  </si>
  <si>
    <t>IA-UNAM</t>
  </si>
  <si>
    <t>UABC</t>
  </si>
  <si>
    <t>CETYS</t>
  </si>
  <si>
    <t>GLOBAL</t>
  </si>
  <si>
    <t>Figura 1. Sexo y edad de los participantes</t>
  </si>
  <si>
    <t>Figura 2. Área de conocimiento y nivel de los participantes en el SNI</t>
  </si>
  <si>
    <t>Tabla 5. Actor con mayor interacción en relación con el principal ámbito geográfico</t>
  </si>
  <si>
    <t>Asociaciones independientes[1]</t>
  </si>
  <si>
    <t>Empresas</t>
  </si>
  <si>
    <t>Gobierno</t>
  </si>
  <si>
    <t>Instituciones educativas</t>
  </si>
  <si>
    <t>ONG</t>
  </si>
  <si>
    <t>Total general</t>
  </si>
  <si>
    <t>Local</t>
  </si>
  <si>
    <t>Estatal</t>
  </si>
  <si>
    <t>Regional</t>
  </si>
  <si>
    <t>Nacional</t>
  </si>
  <si>
    <t>Internacional</t>
  </si>
  <si>
    <t>[1] Tanto las asociaciones independientes como las ONG son modalidades del llamado "Tercer sector". En cuanto a sus denominaciones, se enfatiza aquello por lo que cada tipo de organización social quiere ser reconocida: las ONG, por el ejercicio sin fin de lucro, y las asociaciones independientes por su independencia del Estado, respectivamente. Para profundizar sobre este tema se recomienda revisar a Lindquist (2018).</t>
  </si>
  <si>
    <t>Figura 3. Forma más frecuente de cooperación tecnocientífica</t>
  </si>
  <si>
    <t>Tabla 6. Oficina de mayor importancia para la cooperación tecnocientífica</t>
  </si>
  <si>
    <t>CNyN</t>
  </si>
  <si>
    <t>IA</t>
  </si>
  <si>
    <t>Coordinación de Posgrado e Investigación en Rectoría</t>
  </si>
  <si>
    <t>Coordinación de Posgrado e Investigación en unidad académica</t>
  </si>
  <si>
    <t>Departamento de Desarrollo Profesional y Vinculación en Vicerrectoría</t>
  </si>
  <si>
    <t>Departamento de Posgrado e Investigación en Vicerrectoría</t>
  </si>
  <si>
    <t>Oficina de Transferencia de Tecnología</t>
  </si>
  <si>
    <t>Oficina del abogado</t>
  </si>
  <si>
    <t>Órgano de propiedad intelectual</t>
  </si>
  <si>
    <t>Figura 4. Oficina exclusiva apoyar la cooperación tecnocientífica</t>
  </si>
  <si>
    <t>Figura 5. Factores externos que más influyen positivamente y negativamente</t>
  </si>
  <si>
    <t>Figura 6. Incentivos ofrecidos a los profesores-investigadores</t>
  </si>
  <si>
    <t>Tabla 7. Mayor obstáculo organizacional para las actividades de cooperación tecnocientífica</t>
  </si>
  <si>
    <t>Exceso de carga laboral</t>
  </si>
  <si>
    <t>Exceso de trámites burocráticos</t>
  </si>
  <si>
    <t>Desconocimiento de condiciones y procedimientos</t>
  </si>
  <si>
    <t>Tardanza en la gestión de convenios</t>
  </si>
  <si>
    <t>Tardanza en la gestión de recursos económicos</t>
  </si>
  <si>
    <t>Tabla 8. Principal estrategia para mejorar la cooperación tecnocientífica</t>
  </si>
  <si>
    <t>Autonomía financiera de las unidades académicas en el uso de los recursos</t>
  </si>
  <si>
    <t>Bolsas en unidades académicas para apoyar proyectos</t>
  </si>
  <si>
    <t>Centros de investigación multi-universidades</t>
  </si>
  <si>
    <t>Contratación de personal técnico</t>
  </si>
  <si>
    <t>Fondo semilla para patentes</t>
  </si>
  <si>
    <t>Movilidad de investigadores y uso compartido de infraestructura</t>
  </si>
  <si>
    <t>Figura 7. Formas de producir y compartir el conocimiento</t>
  </si>
  <si>
    <t>Tabla 9. Mayor obstáculo institucional para la cooperación tecnocientífica</t>
  </si>
  <si>
    <t>Falta de fomento de la cooperación tecnocientífica</t>
  </si>
  <si>
    <t>Falta de iniciativa de la institución para buscar oportunidades</t>
  </si>
  <si>
    <t>Falta de mecanismos para apoyar la generación de empresas</t>
  </si>
  <si>
    <t>Falta de promoción de las actividades de la universidad</t>
  </si>
  <si>
    <t>Overheads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</si>
</sst>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Sexo</a:t>
            </a:r>
          </a:p>
        </c:rich>
      </c:tx>
      <c:layout/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>
                  <a:solidFill>
                    <a:schemeClr val="bg1"/>
                  </a:solidFill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1"/>
          <c:showBubbleSize val="0"/>
        </c:dLbl>
      </c:pivotFmt>
    </c:pivotFmts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Total</c:v>
          </c:tx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Lit>
              <c:ptCount val="2"/>
              <c:pt idx="0">
                <c:v>Femenino</c:v>
              </c:pt>
              <c:pt idx="1">
                <c:v>Masculino</c:v>
              </c:pt>
            </c:strLit>
          </c:cat>
          <c:val>
            <c:numLit>
              <c:formatCode>General</c:formatCode>
              <c:ptCount val="2"/>
              <c:pt idx="0">
                <c:v>0.27717391304347827</c:v>
              </c:pt>
              <c:pt idx="1">
                <c:v>0.72282608695652173</c:v>
              </c:pt>
            </c:numLit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Principal</a:t>
            </a:r>
            <a:r>
              <a:rPr lang="en-US" baseline="0"/>
              <a:t> forma de producir y difundir el conocimiento</a:t>
            </a:r>
            <a:endParaRPr lang="en-US"/>
          </a:p>
        </c:rich>
      </c:tx>
      <c:layout>
        <c:manualLayout>
          <c:xMode val="edge"/>
          <c:yMode val="edge"/>
          <c:x val="0.11697388632872503"/>
          <c:y val="4.0025577842525036E-2"/>
        </c:manualLayout>
      </c:layout>
      <c:overlay val="0"/>
    </c:title>
    <c:autoTitleDeleted val="0"/>
    <c:pivotFmts>
      <c:pivotFmt>
        <c:idx val="0"/>
        <c:marker>
          <c:symbol val="none"/>
        </c:marker>
        <c:dLbl>
          <c:idx val="0"/>
          <c:numFmt formatCode="0%" sourceLinked="0"/>
          <c:spPr/>
          <c:txPr>
            <a:bodyPr/>
            <a:lstStyle/>
            <a:p>
              <a:pPr>
                <a:defRPr/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"/>
        <c:marker>
          <c:symbol val="none"/>
        </c:marker>
        <c:dLbl>
          <c:idx val="0"/>
          <c:numFmt formatCode="0%" sourceLinked="0"/>
          <c:spPr/>
          <c:txPr>
            <a:bodyPr/>
            <a:lstStyle/>
            <a:p>
              <a:pPr>
                <a:defRPr/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</c:dLbl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71083050102609"/>
          <c:y val="0.20983542959270765"/>
          <c:w val="0.46380241480523754"/>
          <c:h val="0.70504172452449565"/>
        </c:manualLayout>
      </c:layout>
      <c:bar3DChart>
        <c:barDir val="bar"/>
        <c:grouping val="clustered"/>
        <c:varyColors val="0"/>
        <c:ser>
          <c:idx val="0"/>
          <c:order val="0"/>
          <c:tx>
            <c:v>Total</c:v>
          </c:tx>
          <c:invertIfNegative val="0"/>
          <c:dLbls>
            <c:numFmt formatCode="0%" sourceLinked="0"/>
            <c:txPr>
              <a:bodyPr/>
              <a:lstStyle/>
              <a:p>
                <a:pPr>
                  <a:defRPr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8"/>
              <c:pt idx="0">
                <c:v>Asistencia a ferias y exposiciones del sector productivo</c:v>
              </c:pt>
              <c:pt idx="1">
                <c:v>Colaboración con agrupaciones de la sociedad civil</c:v>
              </c:pt>
              <c:pt idx="2">
                <c:v>Conformación de equipos transdisciplinares</c:v>
              </c:pt>
              <c:pt idx="3">
                <c:v>Descentralización de la gestión de la cooperación tecnocientífica</c:v>
              </c:pt>
              <c:pt idx="4">
                <c:v>Integración de problemáticas de la comunidad a los cursos</c:v>
              </c:pt>
              <c:pt idx="5">
                <c:v>Promoción de casos de éxito en cooperación tecnocientífica</c:v>
              </c:pt>
              <c:pt idx="6">
                <c:v>Promoción de la institución con potenciales colaboradores</c:v>
              </c:pt>
              <c:pt idx="7">
                <c:v>Valoración de la cooperación tecnocientífica en los programas de incentivos académicos</c:v>
              </c:pt>
            </c:strLit>
          </c:cat>
          <c:val>
            <c:numLit>
              <c:formatCode>General</c:formatCode>
              <c:ptCount val="8"/>
              <c:pt idx="0">
                <c:v>5.434782608695652E-2</c:v>
              </c:pt>
              <c:pt idx="1">
                <c:v>7.6086956521739135E-2</c:v>
              </c:pt>
              <c:pt idx="2">
                <c:v>0.23369565217391305</c:v>
              </c:pt>
              <c:pt idx="3">
                <c:v>0.10869565217391304</c:v>
              </c:pt>
              <c:pt idx="4">
                <c:v>7.0652173913043473E-2</c:v>
              </c:pt>
              <c:pt idx="5">
                <c:v>0.21195652173913043</c:v>
              </c:pt>
              <c:pt idx="6">
                <c:v>0.125</c:v>
              </c:pt>
              <c:pt idx="7">
                <c:v>0.11956521739130435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7420928"/>
        <c:axId val="197422464"/>
        <c:axId val="0"/>
      </c:bar3DChart>
      <c:catAx>
        <c:axId val="197420928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950" baseline="0"/>
            </a:pPr>
            <a:endParaRPr lang="es-MX"/>
          </a:p>
        </c:txPr>
        <c:crossAx val="197422464"/>
        <c:crosses val="autoZero"/>
        <c:auto val="1"/>
        <c:lblAlgn val="ctr"/>
        <c:lblOffset val="100"/>
        <c:noMultiLvlLbl val="0"/>
      </c:catAx>
      <c:valAx>
        <c:axId val="19742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7420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Edad</a:t>
            </a:r>
          </a:p>
        </c:rich>
      </c:tx>
      <c:layout/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>
                  <a:solidFill>
                    <a:schemeClr val="bg1"/>
                  </a:solidFill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1"/>
          <c:showBubbleSize val="0"/>
        </c:dLbl>
      </c:pivotFmt>
    </c:pivotFmts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Total</c:v>
          </c:tx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Lit>
              <c:ptCount val="5"/>
              <c:pt idx="0">
                <c:v>De 36 a 40 años</c:v>
              </c:pt>
              <c:pt idx="1">
                <c:v>De 41 a 45 años</c:v>
              </c:pt>
              <c:pt idx="2">
                <c:v>De 46 a 50 años</c:v>
              </c:pt>
              <c:pt idx="3">
                <c:v>Hasta 35 años</c:v>
              </c:pt>
              <c:pt idx="4">
                <c:v>Más de 50 años</c:v>
              </c:pt>
            </c:strLit>
          </c:cat>
          <c:val>
            <c:numLit>
              <c:formatCode>General</c:formatCode>
              <c:ptCount val="5"/>
              <c:pt idx="0">
                <c:v>0.21195652173913043</c:v>
              </c:pt>
              <c:pt idx="1">
                <c:v>0.18478260869565216</c:v>
              </c:pt>
              <c:pt idx="2">
                <c:v>7.6086956521739135E-2</c:v>
              </c:pt>
              <c:pt idx="3">
                <c:v>0.11956521739130435</c:v>
              </c:pt>
              <c:pt idx="4">
                <c:v>0.40760869565217389</c:v>
              </c:pt>
            </c:numLit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>
                <a:effectLst/>
              </a:rPr>
              <a:t>Área</a:t>
            </a:r>
            <a:r>
              <a:rPr lang="en-US" sz="1800" baseline="0">
                <a:effectLst/>
              </a:rPr>
              <a:t> del conocimiento SNI</a:t>
            </a:r>
            <a:endParaRPr lang="es-MX" sz="1800">
              <a:effectLst/>
            </a:endParaRPr>
          </a:p>
        </c:rich>
      </c:tx>
      <c:layout>
        <c:manualLayout>
          <c:xMode val="edge"/>
          <c:yMode val="edge"/>
          <c:x val="3.4270695421921821E-2"/>
          <c:y val="9.6563793071707579E-2"/>
        </c:manualLayout>
      </c:layout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>
                  <a:solidFill>
                    <a:schemeClr val="bg1"/>
                  </a:solidFill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1"/>
          <c:showBubbleSize val="0"/>
        </c:dLbl>
      </c:pivotFmt>
      <c:pivotFmt>
        <c:idx val="1"/>
      </c:pivotFmt>
    </c:pivotFmts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Total</c:v>
          </c:tx>
          <c:dPt>
            <c:idx val="4"/>
            <c:bubble3D val="0"/>
            <c:spPr>
              <a:solidFill>
                <a:srgbClr val="FFC000"/>
              </a:solidFill>
            </c:spPr>
          </c:dPt>
          <c:dLbls>
            <c:dLbl>
              <c:idx val="2"/>
              <c:spPr/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s-MX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Lit>
              <c:ptCount val="7"/>
              <c:pt idx="0">
                <c:v>I. Físico-Matemáticas y Ciencias de la Tierra</c:v>
              </c:pt>
              <c:pt idx="1">
                <c:v>II. Biología, Química y Ciencias de la Vida</c:v>
              </c:pt>
              <c:pt idx="2">
                <c:v>III. Medicina y Ciencias de la Salud</c:v>
              </c:pt>
              <c:pt idx="3">
                <c:v>IV. Humanidades y Ciencias de la Conducta</c:v>
              </c:pt>
              <c:pt idx="4">
                <c:v>V. Ciencias Sociales</c:v>
              </c:pt>
              <c:pt idx="5">
                <c:v>VI. Biotecnología y Ciencias Agropecuarias</c:v>
              </c:pt>
              <c:pt idx="6">
                <c:v>VII. Ingenierías</c:v>
              </c:pt>
            </c:strLit>
          </c:cat>
          <c:val>
            <c:numLit>
              <c:formatCode>General</c:formatCode>
              <c:ptCount val="7"/>
              <c:pt idx="0">
                <c:v>0.22826086956521738</c:v>
              </c:pt>
              <c:pt idx="1">
                <c:v>0.10326086956521739</c:v>
              </c:pt>
              <c:pt idx="2">
                <c:v>3.8043478260869568E-2</c:v>
              </c:pt>
              <c:pt idx="3">
                <c:v>0.1358695652173913</c:v>
              </c:pt>
              <c:pt idx="4">
                <c:v>0.23369565217391305</c:v>
              </c:pt>
              <c:pt idx="5">
                <c:v>0.10326086956521739</c:v>
              </c:pt>
              <c:pt idx="6">
                <c:v>0.15760869565217392</c:v>
              </c:pt>
            </c:numLit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5"/>
          <c:y val="6.8776975794692302E-2"/>
          <c:w val="0.33333333333333331"/>
          <c:h val="0.87919400583259599"/>
        </c:manualLayout>
      </c:layout>
      <c:overlay val="0"/>
      <c:txPr>
        <a:bodyPr/>
        <a:lstStyle/>
        <a:p>
          <a:pPr>
            <a:defRPr sz="1050" baseline="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MX"/>
              <a:t>Nivel</a:t>
            </a:r>
            <a:r>
              <a:rPr lang="es-MX" baseline="0"/>
              <a:t> en el SNI</a:t>
            </a:r>
            <a:endParaRPr lang="es-MX"/>
          </a:p>
        </c:rich>
      </c:tx>
      <c:layout/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>
                  <a:solidFill>
                    <a:schemeClr val="bg1"/>
                  </a:solidFill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1"/>
          <c:showBubbleSize val="0"/>
        </c:dLbl>
      </c:pivotFmt>
    </c:pivotFmts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Total</c:v>
          </c:tx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Lit>
              <c:ptCount val="4"/>
              <c:pt idx="0">
                <c:v>Candidato</c:v>
              </c:pt>
              <c:pt idx="1">
                <c:v>Nivel 1</c:v>
              </c:pt>
              <c:pt idx="2">
                <c:v>Nivel 2</c:v>
              </c:pt>
              <c:pt idx="3">
                <c:v>Nivel 3</c:v>
              </c:pt>
            </c:strLit>
          </c:cat>
          <c:val>
            <c:numLit>
              <c:formatCode>General</c:formatCode>
              <c:ptCount val="4"/>
              <c:pt idx="0">
                <c:v>0.21195652173913043</c:v>
              </c:pt>
              <c:pt idx="1">
                <c:v>0.53804347826086951</c:v>
              </c:pt>
              <c:pt idx="2">
                <c:v>0.19565217391304349</c:v>
              </c:pt>
              <c:pt idx="3">
                <c:v>5.434782608695652E-2</c:v>
              </c:pt>
            </c:numLit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81450087489063872"/>
          <c:y val="0.34269284047827353"/>
          <c:w val="0.16605468066491688"/>
          <c:h val="0.4014406532516768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ctr">
              <a:defRPr/>
            </a:pPr>
            <a:r>
              <a:rPr lang="en-US" sz="1600"/>
              <a:t>Principal</a:t>
            </a:r>
            <a:r>
              <a:rPr lang="en-US" sz="1600" baseline="0"/>
              <a:t> forma de cooperación tecnocientífica</a:t>
            </a:r>
            <a:endParaRPr lang="en-US" sz="1600"/>
          </a:p>
        </c:rich>
      </c:tx>
      <c:layout>
        <c:manualLayout>
          <c:xMode val="edge"/>
          <c:yMode val="edge"/>
          <c:x val="0.16610268065150863"/>
          <c:y val="4.9905108015344236E-2"/>
        </c:manualLayout>
      </c:layout>
      <c:overlay val="0"/>
    </c:title>
    <c:autoTitleDeleted val="0"/>
    <c:pivotFmts>
      <c:pivotFmt>
        <c:idx val="0"/>
        <c:marker>
          <c:symbol val="none"/>
        </c:marke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544903762029745"/>
          <c:y val="0.15937440512243661"/>
          <c:w val="0.44923840769903761"/>
          <c:h val="0.72464566929133856"/>
        </c:manualLayout>
      </c:layout>
      <c:bar3DChart>
        <c:barDir val="bar"/>
        <c:grouping val="clustered"/>
        <c:varyColors val="0"/>
        <c:ser>
          <c:idx val="0"/>
          <c:order val="0"/>
          <c:tx>
            <c:v>Total</c:v>
          </c:tx>
          <c:invertIfNegative val="0"/>
          <c:cat>
            <c:strLit>
              <c:ptCount val="10"/>
              <c:pt idx="0">
                <c:v>Consultorías en ciencia y tecnología bajo contrato</c:v>
              </c:pt>
              <c:pt idx="1">
                <c:v>Cooperación en investigación y desarrollo</c:v>
              </c:pt>
              <c:pt idx="2">
                <c:v>Difusión y divulgación del conocimiento tecnocientífico</c:v>
              </c:pt>
              <c:pt idx="3">
                <c:v>Educación y capacitación continua para el trabajo</c:v>
              </c:pt>
              <c:pt idx="4">
                <c:v>Intercambio de investigadores</c:v>
              </c:pt>
              <c:pt idx="5">
                <c:v>Investigación bajo contrato</c:v>
              </c:pt>
              <c:pt idx="6">
                <c:v>Licenciamiento y comercialización de patentes</c:v>
              </c:pt>
              <c:pt idx="7">
                <c:v>Redes de trabajo IES-sector productivo</c:v>
              </c:pt>
              <c:pt idx="8">
                <c:v>Servicios de asesoría y asistencia técnica</c:v>
              </c:pt>
              <c:pt idx="9">
                <c:v>Uso compartido de equipos tecnológicos</c:v>
              </c:pt>
            </c:strLit>
          </c:cat>
          <c:val>
            <c:numLit>
              <c:formatCode>General</c:formatCode>
              <c:ptCount val="10"/>
              <c:pt idx="0">
                <c:v>3.2608695652173912E-2</c:v>
              </c:pt>
              <c:pt idx="1">
                <c:v>0.17934782608695651</c:v>
              </c:pt>
              <c:pt idx="2">
                <c:v>0.58152173913043481</c:v>
              </c:pt>
              <c:pt idx="3">
                <c:v>4.3478260869565216E-2</c:v>
              </c:pt>
              <c:pt idx="4">
                <c:v>5.434782608695652E-3</c:v>
              </c:pt>
              <c:pt idx="5">
                <c:v>4.8913043478260872E-2</c:v>
              </c:pt>
              <c:pt idx="6">
                <c:v>5.434782608695652E-3</c:v>
              </c:pt>
              <c:pt idx="7">
                <c:v>1.6304347826086956E-2</c:v>
              </c:pt>
              <c:pt idx="8">
                <c:v>7.0652173913043473E-2</c:v>
              </c:pt>
              <c:pt idx="9">
                <c:v>1.6304347826086956E-2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5566208"/>
        <c:axId val="89595264"/>
        <c:axId val="0"/>
      </c:bar3DChart>
      <c:catAx>
        <c:axId val="85566208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950" baseline="0"/>
            </a:pPr>
            <a:endParaRPr lang="es-MX"/>
          </a:p>
        </c:txPr>
        <c:crossAx val="89595264"/>
        <c:crosses val="autoZero"/>
        <c:auto val="1"/>
        <c:lblAlgn val="ctr"/>
        <c:lblOffset val="100"/>
        <c:noMultiLvlLbl val="0"/>
      </c:catAx>
      <c:valAx>
        <c:axId val="89595264"/>
        <c:scaling>
          <c:orientation val="minMax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crossAx val="85566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200"/>
              <a:t>En caso de que no exista, ¿considera usted que la apertura de una oficina exclusiva para</a:t>
            </a:r>
          </a:p>
          <a:p>
            <a:pPr>
              <a:defRPr/>
            </a:pPr>
            <a:r>
              <a:rPr lang="en-US" sz="1200"/>
              <a:t>apoyar las actividades de cooperación tecnocientífica coadyuvaría en dichos procesos?</a:t>
            </a:r>
          </a:p>
        </c:rich>
      </c:tx>
      <c:layout>
        <c:manualLayout>
          <c:xMode val="edge"/>
          <c:yMode val="edge"/>
          <c:x val="0.12417366579177602"/>
          <c:y val="6.3794109069699623E-2"/>
        </c:manualLayout>
      </c:layout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>
                  <a:solidFill>
                    <a:schemeClr val="bg1"/>
                  </a:solidFill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1"/>
          <c:showBubbleSize val="0"/>
        </c:dLbl>
      </c:pivotFmt>
    </c:pivotFmts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2430446194225728E-2"/>
          <c:y val="0.45564012831729367"/>
          <c:w val="0.52513910761154858"/>
          <c:h val="0.41918051910177895"/>
        </c:manualLayout>
      </c:layout>
      <c:pie3DChart>
        <c:varyColors val="1"/>
        <c:ser>
          <c:idx val="0"/>
          <c:order val="0"/>
          <c:tx>
            <c:v>Total</c:v>
          </c:tx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Lit>
              <c:ptCount val="2"/>
              <c:pt idx="0">
                <c:v>No</c:v>
              </c:pt>
              <c:pt idx="1">
                <c:v>Sí</c:v>
              </c:pt>
            </c:strLit>
          </c:cat>
          <c:val>
            <c:numLit>
              <c:formatCode>General</c:formatCode>
              <c:ptCount val="2"/>
              <c:pt idx="0">
                <c:v>0.20108695652173914</c:v>
              </c:pt>
              <c:pt idx="1">
                <c:v>0.79891304347826086</c:v>
              </c:pt>
            </c:numLit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7"/>
          <c:y val="0.47878280839895015"/>
          <c:w val="0.23277777777777778"/>
          <c:h val="0.2340062700495771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MX" sz="1600"/>
              <a:t>Principal factor </a:t>
            </a:r>
          </a:p>
          <a:p>
            <a:pPr>
              <a:defRPr/>
            </a:pPr>
            <a:r>
              <a:rPr lang="es-MX" sz="1600"/>
              <a:t>positivo externo</a:t>
            </a:r>
          </a:p>
        </c:rich>
      </c:tx>
      <c:layout>
        <c:manualLayout>
          <c:xMode val="edge"/>
          <c:yMode val="edge"/>
          <c:x val="0.17761811023622048"/>
          <c:y val="9.6201516477107021E-2"/>
        </c:manualLayout>
      </c:layout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>
                  <a:solidFill>
                    <a:schemeClr val="bg1"/>
                  </a:solidFill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1"/>
          <c:showBubbleSize val="0"/>
        </c:dLbl>
      </c:pivotFmt>
      <c:pivotFmt>
        <c:idx val="1"/>
        <c:dLbl>
          <c:idx val="0"/>
          <c:spPr/>
          <c:txPr>
            <a:bodyPr/>
            <a:lstStyle/>
            <a:p>
              <a:pPr>
                <a:defRPr>
                  <a:solidFill>
                    <a:schemeClr val="tx1"/>
                  </a:solidFill>
                </a:defRPr>
              </a:pPr>
              <a:endParaRPr lang="es-MX"/>
            </a:p>
          </c:txPr>
          <c:showLegendKey val="1"/>
          <c:showVal val="1"/>
          <c:showCatName val="1"/>
          <c:showSerName val="1"/>
          <c:showPercent val="1"/>
          <c:showBubbleSize val="1"/>
        </c:dLbl>
      </c:pivotFmt>
    </c:pivotFmts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1180446194225727E-2"/>
          <c:y val="0.43564596092155145"/>
          <c:w val="0.50763910761154851"/>
          <c:h val="0.49833552055993002"/>
        </c:manualLayout>
      </c:layout>
      <c:pie3DChart>
        <c:varyColors val="1"/>
        <c:ser>
          <c:idx val="0"/>
          <c:order val="0"/>
          <c:tx>
            <c:v>Total</c:v>
          </c:tx>
          <c:dLbls>
            <c:dLbl>
              <c:idx val="4"/>
              <c:spPr/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s-MX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Lit>
              <c:ptCount val="5"/>
              <c:pt idx="0">
                <c:v>Demanda del entorno</c:v>
              </c:pt>
              <c:pt idx="1">
                <c:v>Políticas nacionales favorables</c:v>
              </c:pt>
              <c:pt idx="2">
                <c:v>Presión por pertenecer al SNI</c:v>
              </c:pt>
              <c:pt idx="3">
                <c:v>Reducción de financiamiento a IES</c:v>
              </c:pt>
              <c:pt idx="4">
                <c:v>Renombre de la institución</c:v>
              </c:pt>
            </c:strLit>
          </c:cat>
          <c:val>
            <c:numLit>
              <c:formatCode>General</c:formatCode>
              <c:ptCount val="5"/>
              <c:pt idx="0">
                <c:v>0.36956521739130432</c:v>
              </c:pt>
              <c:pt idx="1">
                <c:v>0.29891304347826086</c:v>
              </c:pt>
              <c:pt idx="2">
                <c:v>0.14130434782608695</c:v>
              </c:pt>
              <c:pt idx="3">
                <c:v>0.15217391304347827</c:v>
              </c:pt>
              <c:pt idx="4">
                <c:v>3.8043478260869568E-2</c:v>
              </c:pt>
            </c:numLit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5"/>
          <c:y val="7.7006051326917471E-2"/>
          <c:w val="0.33333333333333331"/>
          <c:h val="0.8474205307669874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600"/>
              <a:t>Principal</a:t>
            </a:r>
            <a:r>
              <a:rPr lang="en-US" sz="1600" baseline="0"/>
              <a:t> factor </a:t>
            </a:r>
          </a:p>
          <a:p>
            <a:pPr>
              <a:defRPr/>
            </a:pPr>
            <a:r>
              <a:rPr lang="en-US" sz="1600" baseline="0"/>
              <a:t>negativo externo</a:t>
            </a:r>
            <a:endParaRPr lang="en-US" sz="1600"/>
          </a:p>
        </c:rich>
      </c:tx>
      <c:layout>
        <c:manualLayout>
          <c:xMode val="edge"/>
          <c:yMode val="edge"/>
          <c:x val="0.16356933508311464"/>
          <c:y val="0.1209075418556846"/>
        </c:manualLayout>
      </c:layout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>
                  <a:solidFill>
                    <a:schemeClr val="bg1"/>
                  </a:solidFill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1"/>
          <c:showBubbleSize val="0"/>
        </c:dLbl>
      </c:pivotFmt>
      <c:pivotFmt>
        <c:idx val="1"/>
        <c:dLbl>
          <c:idx val="0"/>
          <c:spPr/>
          <c:txPr>
            <a:bodyPr/>
            <a:lstStyle/>
            <a:p>
              <a:pPr>
                <a:defRPr>
                  <a:solidFill>
                    <a:schemeClr val="tx1"/>
                  </a:solidFill>
                </a:defRPr>
              </a:pPr>
              <a:endParaRPr lang="es-MX"/>
            </a:p>
          </c:txPr>
          <c:showLegendKey val="1"/>
          <c:showVal val="1"/>
          <c:showCatName val="1"/>
          <c:showSerName val="1"/>
          <c:showPercent val="1"/>
          <c:showBubbleSize val="1"/>
        </c:dLbl>
      </c:pivotFmt>
    </c:pivotFmts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Total</c:v>
          </c:tx>
          <c:dLbls>
            <c:dLbl>
              <c:idx val="3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es-MX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Lit>
              <c:ptCount val="5"/>
              <c:pt idx="0">
                <c:v>Corrupción</c:v>
              </c:pt>
              <c:pt idx="1">
                <c:v>Desfase de tiempos entre los actores</c:v>
              </c:pt>
              <c:pt idx="2">
                <c:v>Discrepancia entre necesidades de demandantes y la institución</c:v>
              </c:pt>
              <c:pt idx="3">
                <c:v>Percepción negativa de la institución en el entorno</c:v>
              </c:pt>
              <c:pt idx="4">
                <c:v>Renuencia a invertir en investigación por parte del gobierno</c:v>
              </c:pt>
            </c:strLit>
          </c:cat>
          <c:val>
            <c:numLit>
              <c:formatCode>General</c:formatCode>
              <c:ptCount val="5"/>
              <c:pt idx="0">
                <c:v>0.10869565217391304</c:v>
              </c:pt>
              <c:pt idx="1">
                <c:v>0.23369565217391305</c:v>
              </c:pt>
              <c:pt idx="2">
                <c:v>0.3641304347826087</c:v>
              </c:pt>
              <c:pt idx="3">
                <c:v>3.2608695652173912E-2</c:v>
              </c:pt>
              <c:pt idx="4">
                <c:v>0.2608695652173913</c:v>
              </c:pt>
            </c:numLit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5"/>
          <c:y val="5.5744067314362808E-2"/>
          <c:w val="0.33333333333333331"/>
          <c:h val="0.90375542277678145"/>
        </c:manualLayout>
      </c:layout>
      <c:overlay val="0"/>
      <c:txPr>
        <a:bodyPr/>
        <a:lstStyle/>
        <a:p>
          <a:pPr>
            <a:defRPr sz="950" baseline="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400"/>
              <a:t>Principal incentivo para la realización de actividades de cooperación tecnocientífica</a:t>
            </a:r>
          </a:p>
        </c:rich>
      </c:tx>
      <c:layout>
        <c:manualLayout>
          <c:xMode val="edge"/>
          <c:yMode val="edge"/>
          <c:x val="0.13802777777777778"/>
          <c:y val="0.10143128952172974"/>
        </c:manualLayout>
      </c:layout>
      <c:overlay val="0"/>
    </c:title>
    <c:autoTitleDeleted val="0"/>
    <c:pivotFmts>
      <c:pivotFmt>
        <c:idx val="0"/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515323709536308"/>
          <c:y val="0.26724545564837088"/>
          <c:w val="0.49019685039370081"/>
          <c:h val="0.61677452381586473"/>
        </c:manualLayout>
      </c:layout>
      <c:bar3DChart>
        <c:barDir val="bar"/>
        <c:grouping val="clustered"/>
        <c:varyColors val="0"/>
        <c:ser>
          <c:idx val="0"/>
          <c:order val="0"/>
          <c:tx>
            <c:v>Total</c:v>
          </c:tx>
          <c:invertIfNegative val="0"/>
          <c:dLbls>
            <c:numFmt formatCode="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4"/>
              <c:pt idx="0">
                <c:v>Incremento de su reputación como investigador</c:v>
              </c:pt>
              <c:pt idx="1">
                <c:v>Ingresos económicos extraordinarios </c:v>
              </c:pt>
              <c:pt idx="2">
                <c:v>Obtención de equipamiento e infraestructura</c:v>
              </c:pt>
              <c:pt idx="3">
                <c:v>Reconocimiento por parte de las autoridades de su institución</c:v>
              </c:pt>
            </c:strLit>
          </c:cat>
          <c:val>
            <c:numLit>
              <c:formatCode>General</c:formatCode>
              <c:ptCount val="4"/>
              <c:pt idx="0">
                <c:v>0.28804347826086957</c:v>
              </c:pt>
              <c:pt idx="1">
                <c:v>0.30434782608695654</c:v>
              </c:pt>
              <c:pt idx="2">
                <c:v>0.20652173913043478</c:v>
              </c:pt>
              <c:pt idx="3">
                <c:v>0.20108695652173914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7795840"/>
        <c:axId val="197797376"/>
        <c:axId val="0"/>
      </c:bar3DChart>
      <c:catAx>
        <c:axId val="197795840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950" baseline="0"/>
            </a:pPr>
            <a:endParaRPr lang="es-MX"/>
          </a:p>
        </c:txPr>
        <c:crossAx val="197797376"/>
        <c:crosses val="autoZero"/>
        <c:auto val="1"/>
        <c:lblAlgn val="ctr"/>
        <c:lblOffset val="100"/>
        <c:noMultiLvlLbl val="0"/>
      </c:catAx>
      <c:valAx>
        <c:axId val="197797376"/>
        <c:scaling>
          <c:orientation val="minMax"/>
        </c:scaling>
        <c:delete val="0"/>
        <c:axPos val="b"/>
        <c:numFmt formatCode="0%" sourceLinked="0"/>
        <c:majorTickMark val="out"/>
        <c:minorTickMark val="none"/>
        <c:tickLblPos val="nextTo"/>
        <c:crossAx val="1977958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6</xdr:col>
      <xdr:colOff>777240</xdr:colOff>
      <xdr:row>13</xdr:row>
      <xdr:rowOff>129539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30480</xdr:colOff>
      <xdr:row>2</xdr:row>
      <xdr:rowOff>175260</xdr:rowOff>
    </xdr:from>
    <xdr:to>
      <xdr:col>11</xdr:col>
      <xdr:colOff>769620</xdr:colOff>
      <xdr:row>13</xdr:row>
      <xdr:rowOff>114300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18</xdr:row>
      <xdr:rowOff>1</xdr:rowOff>
    </xdr:from>
    <xdr:to>
      <xdr:col>6</xdr:col>
      <xdr:colOff>746760</xdr:colOff>
      <xdr:row>28</xdr:row>
      <xdr:rowOff>144780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18</xdr:row>
      <xdr:rowOff>1</xdr:rowOff>
    </xdr:from>
    <xdr:to>
      <xdr:col>12</xdr:col>
      <xdr:colOff>15240</xdr:colOff>
      <xdr:row>28</xdr:row>
      <xdr:rowOff>137161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33</xdr:row>
      <xdr:rowOff>0</xdr:rowOff>
    </xdr:from>
    <xdr:to>
      <xdr:col>9</xdr:col>
      <xdr:colOff>442806</xdr:colOff>
      <xdr:row>52</xdr:row>
      <xdr:rowOff>26247</xdr:rowOff>
    </xdr:to>
    <xdr:graphicFrame macro="">
      <xdr:nvGraphicFramePr>
        <xdr:cNvPr id="14" name="1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56</xdr:row>
      <xdr:rowOff>0</xdr:rowOff>
    </xdr:from>
    <xdr:to>
      <xdr:col>7</xdr:col>
      <xdr:colOff>629920</xdr:colOff>
      <xdr:row>71</xdr:row>
      <xdr:rowOff>27093</xdr:rowOff>
    </xdr:to>
    <xdr:graphicFrame macro="">
      <xdr:nvGraphicFramePr>
        <xdr:cNvPr id="15" name="1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0</xdr:colOff>
      <xdr:row>75</xdr:row>
      <xdr:rowOff>0</xdr:rowOff>
    </xdr:from>
    <xdr:to>
      <xdr:col>7</xdr:col>
      <xdr:colOff>769620</xdr:colOff>
      <xdr:row>86</xdr:row>
      <xdr:rowOff>167640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75</xdr:row>
      <xdr:rowOff>0</xdr:rowOff>
    </xdr:from>
    <xdr:to>
      <xdr:col>13</xdr:col>
      <xdr:colOff>762000</xdr:colOff>
      <xdr:row>86</xdr:row>
      <xdr:rowOff>144780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0</xdr:colOff>
      <xdr:row>91</xdr:row>
      <xdr:rowOff>0</xdr:rowOff>
    </xdr:from>
    <xdr:to>
      <xdr:col>7</xdr:col>
      <xdr:colOff>405553</xdr:colOff>
      <xdr:row>107</xdr:row>
      <xdr:rowOff>9736</xdr:rowOff>
    </xdr:to>
    <xdr:graphicFrame macro="">
      <xdr:nvGraphicFramePr>
        <xdr:cNvPr id="18" name="1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0</xdr:colOff>
      <xdr:row>111</xdr:row>
      <xdr:rowOff>0</xdr:rowOff>
    </xdr:from>
    <xdr:to>
      <xdr:col>8</xdr:col>
      <xdr:colOff>226060</xdr:colOff>
      <xdr:row>134</xdr:row>
      <xdr:rowOff>65194</xdr:rowOff>
    </xdr:to>
    <xdr:graphicFrame macro="">
      <xdr:nvGraphicFramePr>
        <xdr:cNvPr id="19" name="1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124"/>
  <sheetViews>
    <sheetView topLeftCell="A111" workbookViewId="0">
      <selection activeCell="M124" sqref="M124"/>
    </sheetView>
  </sheetViews>
  <sheetFormatPr baseColWidth="10" defaultRowHeight="14.4" x14ac:dyDescent="0.3"/>
  <cols>
    <col min="4" max="4" width="11.5546875" customWidth="1"/>
  </cols>
  <sheetData>
    <row r="2" spans="3:8" x14ac:dyDescent="0.3">
      <c r="C2" s="1" t="s">
        <v>23</v>
      </c>
      <c r="D2" s="1"/>
      <c r="E2" s="1"/>
      <c r="F2" s="1"/>
      <c r="G2" s="1"/>
      <c r="H2" s="1"/>
    </row>
    <row r="4" spans="3:8" x14ac:dyDescent="0.3">
      <c r="C4" t="s">
        <v>0</v>
      </c>
      <c r="D4" t="s">
        <v>1</v>
      </c>
      <c r="E4" t="s">
        <v>2</v>
      </c>
      <c r="F4" t="s">
        <v>3</v>
      </c>
    </row>
    <row r="5" spans="3:8" x14ac:dyDescent="0.3">
      <c r="C5" t="s">
        <v>4</v>
      </c>
      <c r="D5">
        <v>5</v>
      </c>
      <c r="E5">
        <v>3</v>
      </c>
      <c r="F5">
        <v>0.6</v>
      </c>
    </row>
    <row r="6" spans="3:8" x14ac:dyDescent="0.3">
      <c r="C6" t="s">
        <v>5</v>
      </c>
    </row>
    <row r="7" spans="3:8" x14ac:dyDescent="0.3">
      <c r="C7" t="s">
        <v>6</v>
      </c>
      <c r="D7">
        <v>45</v>
      </c>
      <c r="E7">
        <v>34</v>
      </c>
      <c r="F7">
        <v>0.75</v>
      </c>
    </row>
    <row r="8" spans="3:8" x14ac:dyDescent="0.3">
      <c r="C8" t="s">
        <v>7</v>
      </c>
    </row>
    <row r="9" spans="3:8" x14ac:dyDescent="0.3">
      <c r="C9" t="s">
        <v>8</v>
      </c>
      <c r="D9">
        <v>10</v>
      </c>
      <c r="E9">
        <v>9</v>
      </c>
      <c r="F9">
        <v>0.9</v>
      </c>
    </row>
    <row r="10" spans="3:8" x14ac:dyDescent="0.3">
      <c r="C10" t="s">
        <v>9</v>
      </c>
    </row>
    <row r="11" spans="3:8" x14ac:dyDescent="0.3">
      <c r="C11" t="s">
        <v>10</v>
      </c>
      <c r="D11">
        <v>68</v>
      </c>
      <c r="E11">
        <v>62</v>
      </c>
      <c r="F11">
        <v>0.91</v>
      </c>
    </row>
    <row r="12" spans="3:8" x14ac:dyDescent="0.3">
      <c r="C12" t="s">
        <v>11</v>
      </c>
    </row>
    <row r="13" spans="3:8" x14ac:dyDescent="0.3">
      <c r="C13" t="s">
        <v>12</v>
      </c>
      <c r="D13">
        <v>71</v>
      </c>
      <c r="E13">
        <v>65</v>
      </c>
      <c r="F13">
        <v>0.92</v>
      </c>
    </row>
    <row r="14" spans="3:8" x14ac:dyDescent="0.3">
      <c r="C14" t="s">
        <v>13</v>
      </c>
    </row>
    <row r="15" spans="3:8" x14ac:dyDescent="0.3">
      <c r="C15" t="s">
        <v>14</v>
      </c>
      <c r="D15">
        <v>181</v>
      </c>
      <c r="E15">
        <v>170</v>
      </c>
      <c r="F15">
        <v>0.94</v>
      </c>
    </row>
    <row r="16" spans="3:8" x14ac:dyDescent="0.3">
      <c r="C16" t="s">
        <v>15</v>
      </c>
    </row>
    <row r="17" spans="3:6" x14ac:dyDescent="0.3">
      <c r="C17" t="s">
        <v>16</v>
      </c>
      <c r="D17">
        <v>35</v>
      </c>
      <c r="E17">
        <v>33</v>
      </c>
      <c r="F17">
        <v>0.94</v>
      </c>
    </row>
    <row r="18" spans="3:6" x14ac:dyDescent="0.3">
      <c r="C18" t="s">
        <v>17</v>
      </c>
    </row>
    <row r="19" spans="3:6" x14ac:dyDescent="0.3">
      <c r="C19" t="s">
        <v>18</v>
      </c>
      <c r="D19">
        <v>392</v>
      </c>
      <c r="E19">
        <v>388</v>
      </c>
      <c r="F19">
        <v>0.99</v>
      </c>
    </row>
    <row r="20" spans="3:6" x14ac:dyDescent="0.3">
      <c r="C20" t="s">
        <v>19</v>
      </c>
    </row>
    <row r="21" spans="3:6" x14ac:dyDescent="0.3">
      <c r="C21" t="s">
        <v>20</v>
      </c>
      <c r="D21">
        <v>10</v>
      </c>
      <c r="E21">
        <v>10</v>
      </c>
      <c r="F21">
        <v>1</v>
      </c>
    </row>
    <row r="22" spans="3:6" x14ac:dyDescent="0.3">
      <c r="C22" t="s">
        <v>21</v>
      </c>
    </row>
    <row r="23" spans="3:6" x14ac:dyDescent="0.3">
      <c r="C23" t="s">
        <v>22</v>
      </c>
      <c r="D23">
        <v>817</v>
      </c>
      <c r="E23">
        <v>774</v>
      </c>
      <c r="F23">
        <v>0.95</v>
      </c>
    </row>
    <row r="26" spans="3:6" x14ac:dyDescent="0.3">
      <c r="C26" s="1" t="s">
        <v>38</v>
      </c>
      <c r="D26" s="1"/>
      <c r="E26" s="1"/>
      <c r="F26" s="1"/>
    </row>
    <row r="28" spans="3:6" x14ac:dyDescent="0.3">
      <c r="D28" t="s">
        <v>24</v>
      </c>
    </row>
    <row r="29" spans="3:6" x14ac:dyDescent="0.3">
      <c r="C29" t="s">
        <v>25</v>
      </c>
      <c r="D29" t="s">
        <v>26</v>
      </c>
      <c r="E29" t="s">
        <v>27</v>
      </c>
      <c r="F29" t="s">
        <v>28</v>
      </c>
    </row>
    <row r="30" spans="3:6" x14ac:dyDescent="0.3">
      <c r="C30" t="s">
        <v>29</v>
      </c>
      <c r="D30" t="s">
        <v>30</v>
      </c>
      <c r="E30" t="s">
        <v>31</v>
      </c>
      <c r="F30" t="s">
        <v>32</v>
      </c>
    </row>
    <row r="31" spans="3:6" x14ac:dyDescent="0.3">
      <c r="C31" t="s">
        <v>33</v>
      </c>
      <c r="D31" t="s">
        <v>34</v>
      </c>
      <c r="E31">
        <v>18</v>
      </c>
      <c r="F31" t="s">
        <v>35</v>
      </c>
    </row>
    <row r="32" spans="3:6" x14ac:dyDescent="0.3">
      <c r="C32" t="s">
        <v>36</v>
      </c>
      <c r="D32" t="s">
        <v>37</v>
      </c>
      <c r="E32">
        <v>21</v>
      </c>
      <c r="F32" t="s">
        <v>35</v>
      </c>
    </row>
    <row r="35" spans="3:5" x14ac:dyDescent="0.3">
      <c r="C35" s="1" t="s">
        <v>64</v>
      </c>
    </row>
    <row r="37" spans="3:5" x14ac:dyDescent="0.3">
      <c r="C37" t="s">
        <v>39</v>
      </c>
      <c r="D37" t="s">
        <v>40</v>
      </c>
      <c r="E37" t="s">
        <v>41</v>
      </c>
    </row>
    <row r="38" spans="3:5" x14ac:dyDescent="0.3">
      <c r="C38" t="s">
        <v>42</v>
      </c>
      <c r="D38" t="s">
        <v>43</v>
      </c>
      <c r="E38" t="s">
        <v>46</v>
      </c>
    </row>
    <row r="39" spans="3:5" x14ac:dyDescent="0.3">
      <c r="D39" t="s">
        <v>44</v>
      </c>
      <c r="E39" t="s">
        <v>47</v>
      </c>
    </row>
    <row r="40" spans="3:5" x14ac:dyDescent="0.3">
      <c r="D40" t="s">
        <v>45</v>
      </c>
      <c r="E40">
        <v>2017</v>
      </c>
    </row>
    <row r="41" spans="3:5" x14ac:dyDescent="0.3">
      <c r="C41" t="s">
        <v>48</v>
      </c>
      <c r="D41" t="s">
        <v>49</v>
      </c>
      <c r="E41" s="2">
        <v>43009</v>
      </c>
    </row>
    <row r="42" spans="3:5" x14ac:dyDescent="0.3">
      <c r="C42" t="s">
        <v>50</v>
      </c>
      <c r="D42" t="s">
        <v>51</v>
      </c>
      <c r="E42" t="s">
        <v>53</v>
      </c>
    </row>
    <row r="43" spans="3:5" x14ac:dyDescent="0.3">
      <c r="D43" t="s">
        <v>52</v>
      </c>
      <c r="E43" s="2">
        <v>43070</v>
      </c>
    </row>
    <row r="44" spans="3:5" x14ac:dyDescent="0.3">
      <c r="C44" t="s">
        <v>54</v>
      </c>
      <c r="D44" t="s">
        <v>55</v>
      </c>
      <c r="E44" s="2">
        <v>43101</v>
      </c>
    </row>
    <row r="45" spans="3:5" x14ac:dyDescent="0.3">
      <c r="C45" t="s">
        <v>56</v>
      </c>
      <c r="D45" t="s">
        <v>57</v>
      </c>
      <c r="E45" t="s">
        <v>58</v>
      </c>
    </row>
    <row r="46" spans="3:5" x14ac:dyDescent="0.3">
      <c r="D46" t="s">
        <v>59</v>
      </c>
      <c r="E46" t="s">
        <v>60</v>
      </c>
    </row>
    <row r="47" spans="3:5" x14ac:dyDescent="0.3">
      <c r="C47" t="s">
        <v>61</v>
      </c>
      <c r="D47" t="s">
        <v>62</v>
      </c>
      <c r="E47" t="s">
        <v>63</v>
      </c>
    </row>
    <row r="48" spans="3:5" x14ac:dyDescent="0.3">
      <c r="E48">
        <v>2018</v>
      </c>
    </row>
    <row r="51" spans="3:6" x14ac:dyDescent="0.3">
      <c r="C51" s="1" t="s">
        <v>65</v>
      </c>
    </row>
    <row r="53" spans="3:6" x14ac:dyDescent="0.3">
      <c r="C53" t="s">
        <v>0</v>
      </c>
      <c r="D53" t="s">
        <v>66</v>
      </c>
      <c r="E53" t="s">
        <v>67</v>
      </c>
      <c r="F53" t="s">
        <v>68</v>
      </c>
    </row>
    <row r="54" spans="3:6" x14ac:dyDescent="0.3">
      <c r="C54" t="s">
        <v>69</v>
      </c>
      <c r="D54">
        <v>3</v>
      </c>
      <c r="E54">
        <v>0</v>
      </c>
      <c r="F54">
        <v>0</v>
      </c>
    </row>
    <row r="55" spans="3:6" x14ac:dyDescent="0.3">
      <c r="C55" t="s">
        <v>70</v>
      </c>
      <c r="D55">
        <v>170</v>
      </c>
      <c r="E55">
        <v>22</v>
      </c>
      <c r="F55">
        <v>12.94</v>
      </c>
    </row>
    <row r="56" spans="3:6" x14ac:dyDescent="0.3">
      <c r="C56" t="s">
        <v>71</v>
      </c>
      <c r="D56">
        <v>65</v>
      </c>
      <c r="E56">
        <v>9</v>
      </c>
      <c r="F56">
        <v>13.85</v>
      </c>
    </row>
    <row r="57" spans="3:6" x14ac:dyDescent="0.3">
      <c r="C57" t="s">
        <v>72</v>
      </c>
      <c r="D57">
        <v>62</v>
      </c>
      <c r="E57">
        <v>10</v>
      </c>
      <c r="F57">
        <v>16.13</v>
      </c>
    </row>
    <row r="58" spans="3:6" x14ac:dyDescent="0.3">
      <c r="C58" t="s">
        <v>73</v>
      </c>
      <c r="D58">
        <v>34</v>
      </c>
      <c r="E58">
        <v>6</v>
      </c>
      <c r="F58">
        <v>17.649999999999999</v>
      </c>
    </row>
    <row r="59" spans="3:6" x14ac:dyDescent="0.3">
      <c r="C59" t="s">
        <v>74</v>
      </c>
      <c r="D59">
        <v>10</v>
      </c>
      <c r="E59">
        <v>2</v>
      </c>
      <c r="F59">
        <v>20</v>
      </c>
    </row>
    <row r="60" spans="3:6" x14ac:dyDescent="0.3">
      <c r="C60" t="s">
        <v>75</v>
      </c>
      <c r="D60">
        <v>33</v>
      </c>
      <c r="E60">
        <v>10</v>
      </c>
      <c r="F60">
        <v>30.3</v>
      </c>
    </row>
    <row r="61" spans="3:6" x14ac:dyDescent="0.3">
      <c r="C61" t="s">
        <v>76</v>
      </c>
      <c r="D61">
        <v>388</v>
      </c>
      <c r="E61">
        <v>122</v>
      </c>
      <c r="F61">
        <v>31.34</v>
      </c>
    </row>
    <row r="62" spans="3:6" x14ac:dyDescent="0.3">
      <c r="C62" t="s">
        <v>77</v>
      </c>
      <c r="D62">
        <v>9</v>
      </c>
      <c r="E62">
        <v>3</v>
      </c>
      <c r="F62">
        <v>33.33</v>
      </c>
    </row>
    <row r="63" spans="3:6" x14ac:dyDescent="0.3">
      <c r="C63" t="s">
        <v>78</v>
      </c>
      <c r="D63">
        <v>774</v>
      </c>
      <c r="E63">
        <v>184</v>
      </c>
      <c r="F63">
        <v>23.77</v>
      </c>
    </row>
    <row r="66" spans="3:9" x14ac:dyDescent="0.3">
      <c r="C66" s="1" t="s">
        <v>81</v>
      </c>
    </row>
    <row r="68" spans="3:9" x14ac:dyDescent="0.3">
      <c r="D68" t="s">
        <v>82</v>
      </c>
      <c r="E68" t="s">
        <v>83</v>
      </c>
      <c r="F68" t="s">
        <v>84</v>
      </c>
      <c r="G68" t="s">
        <v>85</v>
      </c>
      <c r="H68" t="s">
        <v>86</v>
      </c>
      <c r="I68" t="s">
        <v>87</v>
      </c>
    </row>
    <row r="69" spans="3:9" x14ac:dyDescent="0.3">
      <c r="C69" t="s">
        <v>88</v>
      </c>
      <c r="D69">
        <v>0.54</v>
      </c>
      <c r="E69">
        <v>4.3499999999999996</v>
      </c>
      <c r="F69">
        <v>3.26</v>
      </c>
      <c r="G69">
        <v>9.24</v>
      </c>
      <c r="H69">
        <v>0.54</v>
      </c>
      <c r="I69">
        <v>17.93</v>
      </c>
    </row>
    <row r="70" spans="3:9" x14ac:dyDescent="0.3">
      <c r="C70" t="s">
        <v>89</v>
      </c>
      <c r="D70">
        <v>1.0900000000000001</v>
      </c>
      <c r="E70">
        <v>5.43</v>
      </c>
      <c r="F70">
        <v>3.26</v>
      </c>
      <c r="G70">
        <v>5.98</v>
      </c>
      <c r="H70">
        <v>1.0900000000000001</v>
      </c>
      <c r="I70">
        <v>16.850000000000001</v>
      </c>
    </row>
    <row r="71" spans="3:9" x14ac:dyDescent="0.3">
      <c r="C71" t="s">
        <v>90</v>
      </c>
      <c r="D71">
        <v>2.72</v>
      </c>
      <c r="E71">
        <v>3.8</v>
      </c>
      <c r="F71">
        <v>5.43</v>
      </c>
      <c r="G71">
        <v>5.98</v>
      </c>
      <c r="H71">
        <v>1.63</v>
      </c>
      <c r="I71">
        <v>19.57</v>
      </c>
    </row>
    <row r="72" spans="3:9" x14ac:dyDescent="0.3">
      <c r="C72" t="s">
        <v>91</v>
      </c>
      <c r="D72">
        <v>1.0900000000000001</v>
      </c>
      <c r="E72">
        <v>3.26</v>
      </c>
      <c r="F72">
        <v>4.8899999999999997</v>
      </c>
      <c r="G72">
        <v>20.11</v>
      </c>
      <c r="H72">
        <v>0</v>
      </c>
      <c r="I72">
        <v>29.35</v>
      </c>
    </row>
    <row r="73" spans="3:9" x14ac:dyDescent="0.3">
      <c r="C73" t="s">
        <v>92</v>
      </c>
      <c r="D73">
        <v>0</v>
      </c>
      <c r="E73">
        <v>1.63</v>
      </c>
      <c r="F73">
        <v>0</v>
      </c>
      <c r="G73">
        <v>14.13</v>
      </c>
      <c r="H73">
        <v>0.54</v>
      </c>
      <c r="I73">
        <v>16.3</v>
      </c>
    </row>
    <row r="74" spans="3:9" x14ac:dyDescent="0.3">
      <c r="C74" t="s">
        <v>87</v>
      </c>
      <c r="D74">
        <v>5.43</v>
      </c>
      <c r="E74">
        <v>18.48</v>
      </c>
      <c r="F74">
        <v>16.850000000000001</v>
      </c>
      <c r="G74">
        <v>55.43</v>
      </c>
      <c r="H74">
        <v>3.8</v>
      </c>
      <c r="I74">
        <v>100</v>
      </c>
    </row>
    <row r="77" spans="3:9" x14ac:dyDescent="0.3">
      <c r="C77" t="s">
        <v>93</v>
      </c>
    </row>
    <row r="80" spans="3:9" x14ac:dyDescent="0.3">
      <c r="C80" s="1" t="s">
        <v>95</v>
      </c>
    </row>
    <row r="82" spans="3:12" x14ac:dyDescent="0.3">
      <c r="D82" t="s">
        <v>77</v>
      </c>
      <c r="E82" t="s">
        <v>70</v>
      </c>
      <c r="F82" t="s">
        <v>74</v>
      </c>
      <c r="G82" t="s">
        <v>96</v>
      </c>
      <c r="H82" t="s">
        <v>71</v>
      </c>
      <c r="I82" t="s">
        <v>97</v>
      </c>
      <c r="J82" t="s">
        <v>73</v>
      </c>
      <c r="K82" t="s">
        <v>76</v>
      </c>
      <c r="L82" t="s">
        <v>87</v>
      </c>
    </row>
    <row r="83" spans="3:12" x14ac:dyDescent="0.3">
      <c r="C83" t="s">
        <v>98</v>
      </c>
      <c r="D83">
        <v>0</v>
      </c>
      <c r="E83">
        <v>0</v>
      </c>
      <c r="F83">
        <v>0</v>
      </c>
      <c r="G83">
        <v>0</v>
      </c>
      <c r="H83">
        <v>0.54</v>
      </c>
      <c r="I83">
        <v>0</v>
      </c>
      <c r="J83">
        <v>0.54</v>
      </c>
      <c r="K83">
        <v>17.39</v>
      </c>
      <c r="L83">
        <v>18.48</v>
      </c>
    </row>
    <row r="84" spans="3:12" x14ac:dyDescent="0.3">
      <c r="C84" t="s">
        <v>99</v>
      </c>
      <c r="D84">
        <v>0</v>
      </c>
      <c r="E84">
        <v>1.63</v>
      </c>
      <c r="F84">
        <v>1.0900000000000001</v>
      </c>
      <c r="G84">
        <v>1.63</v>
      </c>
      <c r="H84">
        <v>2.72</v>
      </c>
      <c r="I84">
        <v>1.0900000000000001</v>
      </c>
      <c r="J84">
        <v>1.63</v>
      </c>
      <c r="K84">
        <v>16.3</v>
      </c>
      <c r="L84">
        <v>26.09</v>
      </c>
    </row>
    <row r="85" spans="3:12" x14ac:dyDescent="0.3">
      <c r="C85" t="s">
        <v>100</v>
      </c>
      <c r="D85">
        <v>1.0900000000000001</v>
      </c>
      <c r="E85">
        <v>0.54</v>
      </c>
      <c r="F85">
        <v>0</v>
      </c>
      <c r="G85">
        <v>1.63</v>
      </c>
      <c r="H85">
        <v>1.63</v>
      </c>
      <c r="I85">
        <v>0.54</v>
      </c>
      <c r="J85">
        <v>0.54</v>
      </c>
      <c r="K85">
        <v>11.96</v>
      </c>
      <c r="L85">
        <v>17.93</v>
      </c>
    </row>
    <row r="86" spans="3:12" x14ac:dyDescent="0.3">
      <c r="C86" t="s">
        <v>101</v>
      </c>
      <c r="D86">
        <v>0</v>
      </c>
      <c r="E86">
        <v>0</v>
      </c>
      <c r="F86">
        <v>0</v>
      </c>
      <c r="G86">
        <v>0</v>
      </c>
      <c r="H86">
        <v>0</v>
      </c>
      <c r="I86">
        <v>0.54</v>
      </c>
      <c r="J86">
        <v>0.54</v>
      </c>
      <c r="K86">
        <v>9.7799999999999994</v>
      </c>
      <c r="L86">
        <v>10.87</v>
      </c>
    </row>
    <row r="87" spans="3:12" x14ac:dyDescent="0.3">
      <c r="C87" t="s">
        <v>102</v>
      </c>
      <c r="D87">
        <v>0.54</v>
      </c>
      <c r="E87">
        <v>7.07</v>
      </c>
      <c r="F87">
        <v>0</v>
      </c>
      <c r="G87">
        <v>1.63</v>
      </c>
      <c r="H87">
        <v>0</v>
      </c>
      <c r="I87">
        <v>2.72</v>
      </c>
      <c r="J87">
        <v>0</v>
      </c>
      <c r="K87">
        <v>3.8</v>
      </c>
      <c r="L87">
        <v>15.76</v>
      </c>
    </row>
    <row r="88" spans="3:12" x14ac:dyDescent="0.3">
      <c r="C88" t="s">
        <v>103</v>
      </c>
      <c r="D88">
        <v>0</v>
      </c>
      <c r="E88">
        <v>0</v>
      </c>
      <c r="F88">
        <v>0</v>
      </c>
      <c r="G88">
        <v>0</v>
      </c>
      <c r="H88">
        <v>0</v>
      </c>
      <c r="I88">
        <v>0.54</v>
      </c>
      <c r="J88">
        <v>0</v>
      </c>
      <c r="K88">
        <v>5.98</v>
      </c>
      <c r="L88">
        <v>6.52</v>
      </c>
    </row>
    <row r="89" spans="3:12" x14ac:dyDescent="0.3">
      <c r="C89" t="s">
        <v>104</v>
      </c>
      <c r="D89">
        <v>0</v>
      </c>
      <c r="E89">
        <v>2.72</v>
      </c>
      <c r="F89">
        <v>0</v>
      </c>
      <c r="G89">
        <v>0.54</v>
      </c>
      <c r="H89">
        <v>0</v>
      </c>
      <c r="I89">
        <v>0</v>
      </c>
      <c r="J89">
        <v>0</v>
      </c>
      <c r="K89">
        <v>1.0900000000000001</v>
      </c>
      <c r="L89">
        <v>4.3499999999999996</v>
      </c>
    </row>
    <row r="90" spans="3:12" x14ac:dyDescent="0.3">
      <c r="C90" t="s">
        <v>87</v>
      </c>
      <c r="D90">
        <v>1.63</v>
      </c>
      <c r="E90">
        <v>11.96</v>
      </c>
      <c r="F90">
        <v>1.0900000000000001</v>
      </c>
      <c r="G90">
        <v>5.43</v>
      </c>
      <c r="H90">
        <v>4.8899999999999997</v>
      </c>
      <c r="I90">
        <v>5.43</v>
      </c>
      <c r="J90">
        <v>3.26</v>
      </c>
      <c r="K90">
        <v>66.3</v>
      </c>
      <c r="L90">
        <v>100</v>
      </c>
    </row>
    <row r="93" spans="3:12" x14ac:dyDescent="0.3">
      <c r="C93" s="1" t="s">
        <v>108</v>
      </c>
    </row>
    <row r="95" spans="3:12" x14ac:dyDescent="0.3">
      <c r="D95" t="s">
        <v>77</v>
      </c>
      <c r="E95" t="s">
        <v>70</v>
      </c>
      <c r="F95" t="s">
        <v>74</v>
      </c>
      <c r="G95" t="s">
        <v>96</v>
      </c>
      <c r="H95" t="s">
        <v>71</v>
      </c>
      <c r="I95" t="s">
        <v>97</v>
      </c>
      <c r="J95" t="s">
        <v>73</v>
      </c>
      <c r="K95" t="s">
        <v>76</v>
      </c>
      <c r="L95" t="s">
        <v>87</v>
      </c>
    </row>
    <row r="96" spans="3:12" x14ac:dyDescent="0.3">
      <c r="C96" t="s">
        <v>109</v>
      </c>
      <c r="D96">
        <v>0.54</v>
      </c>
      <c r="E96">
        <v>4.3499999999999996</v>
      </c>
      <c r="F96">
        <v>1.0900000000000001</v>
      </c>
      <c r="G96">
        <v>0.54</v>
      </c>
      <c r="H96">
        <v>2.72</v>
      </c>
      <c r="I96">
        <v>1.0900000000000001</v>
      </c>
      <c r="J96">
        <v>1.0900000000000001</v>
      </c>
      <c r="K96">
        <v>33.15</v>
      </c>
      <c r="L96">
        <v>44.57</v>
      </c>
    </row>
    <row r="97" spans="3:12" x14ac:dyDescent="0.3">
      <c r="C97" t="s">
        <v>110</v>
      </c>
      <c r="D97">
        <v>0</v>
      </c>
      <c r="E97">
        <v>3.26</v>
      </c>
      <c r="F97">
        <v>0</v>
      </c>
      <c r="G97">
        <v>0.54</v>
      </c>
      <c r="H97">
        <v>1.0900000000000001</v>
      </c>
      <c r="I97">
        <v>2.17</v>
      </c>
      <c r="J97">
        <v>0</v>
      </c>
      <c r="K97">
        <v>12.5</v>
      </c>
      <c r="L97">
        <v>19.57</v>
      </c>
    </row>
    <row r="98" spans="3:12" x14ac:dyDescent="0.3">
      <c r="C98" t="s">
        <v>111</v>
      </c>
      <c r="D98">
        <v>1.0900000000000001</v>
      </c>
      <c r="E98">
        <v>1.0900000000000001</v>
      </c>
      <c r="F98">
        <v>0</v>
      </c>
      <c r="G98">
        <v>1.63</v>
      </c>
      <c r="H98">
        <v>0.54</v>
      </c>
      <c r="I98">
        <v>1.63</v>
      </c>
      <c r="J98">
        <v>1.63</v>
      </c>
      <c r="K98">
        <v>5.98</v>
      </c>
      <c r="L98">
        <v>13.59</v>
      </c>
    </row>
    <row r="99" spans="3:12" x14ac:dyDescent="0.3">
      <c r="C99" t="s">
        <v>112</v>
      </c>
      <c r="D99">
        <v>0</v>
      </c>
      <c r="E99">
        <v>1.63</v>
      </c>
      <c r="F99">
        <v>0</v>
      </c>
      <c r="G99">
        <v>1.63</v>
      </c>
      <c r="H99">
        <v>0</v>
      </c>
      <c r="I99">
        <v>0.54</v>
      </c>
      <c r="J99">
        <v>0.54</v>
      </c>
      <c r="K99">
        <v>8.6999999999999993</v>
      </c>
      <c r="L99">
        <v>13.04</v>
      </c>
    </row>
    <row r="100" spans="3:12" x14ac:dyDescent="0.3">
      <c r="C100" t="s">
        <v>113</v>
      </c>
      <c r="D100">
        <v>0</v>
      </c>
      <c r="E100">
        <v>1.63</v>
      </c>
      <c r="F100">
        <v>0</v>
      </c>
      <c r="G100">
        <v>1.0900000000000001</v>
      </c>
      <c r="H100">
        <v>0.54</v>
      </c>
      <c r="I100">
        <v>0</v>
      </c>
      <c r="J100">
        <v>0</v>
      </c>
      <c r="K100">
        <v>5.98</v>
      </c>
      <c r="L100">
        <v>9.24</v>
      </c>
    </row>
    <row r="101" spans="3:12" x14ac:dyDescent="0.3">
      <c r="C101" t="s">
        <v>87</v>
      </c>
      <c r="D101">
        <v>1.63</v>
      </c>
      <c r="E101">
        <v>11.96</v>
      </c>
      <c r="F101">
        <v>1.0900000000000001</v>
      </c>
      <c r="G101">
        <v>5.43</v>
      </c>
      <c r="H101">
        <v>4.8899999999999997</v>
      </c>
      <c r="I101">
        <v>5.43</v>
      </c>
      <c r="J101">
        <v>3.26</v>
      </c>
      <c r="K101">
        <v>66.3</v>
      </c>
      <c r="L101">
        <v>100</v>
      </c>
    </row>
    <row r="104" spans="3:12" x14ac:dyDescent="0.3">
      <c r="C104" s="1" t="s">
        <v>114</v>
      </c>
    </row>
    <row r="106" spans="3:12" x14ac:dyDescent="0.3">
      <c r="D106" t="s">
        <v>77</v>
      </c>
      <c r="E106" t="s">
        <v>70</v>
      </c>
      <c r="F106" t="s">
        <v>74</v>
      </c>
      <c r="G106" t="s">
        <v>96</v>
      </c>
      <c r="H106" t="s">
        <v>71</v>
      </c>
      <c r="I106" t="s">
        <v>97</v>
      </c>
      <c r="J106" t="s">
        <v>73</v>
      </c>
      <c r="K106" t="s">
        <v>76</v>
      </c>
      <c r="L106" t="s">
        <v>87</v>
      </c>
    </row>
    <row r="107" spans="3:12" x14ac:dyDescent="0.3">
      <c r="C107" t="s">
        <v>115</v>
      </c>
      <c r="D107">
        <v>0.54</v>
      </c>
      <c r="E107">
        <v>2.17</v>
      </c>
      <c r="F107">
        <v>0</v>
      </c>
      <c r="G107">
        <v>2.17</v>
      </c>
      <c r="H107">
        <v>0.54</v>
      </c>
      <c r="I107">
        <v>0.54</v>
      </c>
      <c r="J107">
        <v>1.0900000000000001</v>
      </c>
      <c r="K107">
        <v>12.5</v>
      </c>
      <c r="L107">
        <v>19.57</v>
      </c>
    </row>
    <row r="108" spans="3:12" x14ac:dyDescent="0.3">
      <c r="C108" t="s">
        <v>116</v>
      </c>
      <c r="D108">
        <v>0</v>
      </c>
      <c r="E108">
        <v>3.26</v>
      </c>
      <c r="F108">
        <v>0.54</v>
      </c>
      <c r="G108">
        <v>1.0900000000000001</v>
      </c>
      <c r="H108">
        <v>2.17</v>
      </c>
      <c r="I108">
        <v>1.0900000000000001</v>
      </c>
      <c r="J108">
        <v>0.54</v>
      </c>
      <c r="K108">
        <v>17.39</v>
      </c>
      <c r="L108">
        <v>26.09</v>
      </c>
    </row>
    <row r="109" spans="3:12" x14ac:dyDescent="0.3">
      <c r="C109" t="s">
        <v>117</v>
      </c>
      <c r="D109">
        <v>1.0900000000000001</v>
      </c>
      <c r="E109">
        <v>0</v>
      </c>
      <c r="F109">
        <v>0</v>
      </c>
      <c r="G109">
        <v>0.54</v>
      </c>
      <c r="H109">
        <v>1.0900000000000001</v>
      </c>
      <c r="I109">
        <v>0.54</v>
      </c>
      <c r="J109">
        <v>0</v>
      </c>
      <c r="K109">
        <v>10.33</v>
      </c>
      <c r="L109">
        <v>13.59</v>
      </c>
    </row>
    <row r="110" spans="3:12" x14ac:dyDescent="0.3">
      <c r="C110" t="s">
        <v>118</v>
      </c>
      <c r="D110">
        <v>0</v>
      </c>
      <c r="E110">
        <v>1.0900000000000001</v>
      </c>
      <c r="F110">
        <v>0.54</v>
      </c>
      <c r="G110">
        <v>0.54</v>
      </c>
      <c r="H110">
        <v>0.54</v>
      </c>
      <c r="I110">
        <v>1.0900000000000001</v>
      </c>
      <c r="J110">
        <v>1.0900000000000001</v>
      </c>
      <c r="K110">
        <v>8.6999999999999993</v>
      </c>
      <c r="L110">
        <v>13.59</v>
      </c>
    </row>
    <row r="111" spans="3:12" x14ac:dyDescent="0.3">
      <c r="C111" t="s">
        <v>119</v>
      </c>
      <c r="D111">
        <v>0</v>
      </c>
      <c r="E111">
        <v>1.63</v>
      </c>
      <c r="F111">
        <v>0</v>
      </c>
      <c r="G111">
        <v>0</v>
      </c>
      <c r="H111">
        <v>0</v>
      </c>
      <c r="I111">
        <v>1.0900000000000001</v>
      </c>
      <c r="J111">
        <v>0</v>
      </c>
      <c r="K111">
        <v>3.8</v>
      </c>
      <c r="L111">
        <v>6.52</v>
      </c>
    </row>
    <row r="112" spans="3:12" x14ac:dyDescent="0.3">
      <c r="C112" t="s">
        <v>120</v>
      </c>
      <c r="D112">
        <v>0</v>
      </c>
      <c r="E112">
        <v>3.8</v>
      </c>
      <c r="F112">
        <v>0</v>
      </c>
      <c r="G112">
        <v>1.0900000000000001</v>
      </c>
      <c r="H112">
        <v>0.54</v>
      </c>
      <c r="I112">
        <v>1.0900000000000001</v>
      </c>
      <c r="J112">
        <v>0.54</v>
      </c>
      <c r="K112">
        <v>13.59</v>
      </c>
      <c r="L112">
        <v>20.65</v>
      </c>
    </row>
    <row r="113" spans="3:12" x14ac:dyDescent="0.3">
      <c r="C113" t="s">
        <v>87</v>
      </c>
      <c r="D113">
        <v>1.63</v>
      </c>
      <c r="E113">
        <v>11.96</v>
      </c>
      <c r="F113">
        <v>1.0900000000000001</v>
      </c>
      <c r="G113">
        <v>5.43</v>
      </c>
      <c r="H113">
        <v>4.8899999999999997</v>
      </c>
      <c r="I113">
        <v>5.43</v>
      </c>
      <c r="J113">
        <v>3.26</v>
      </c>
      <c r="K113">
        <v>66.3</v>
      </c>
      <c r="L113">
        <v>100</v>
      </c>
    </row>
    <row r="116" spans="3:12" x14ac:dyDescent="0.3">
      <c r="C116" s="1" t="s">
        <v>122</v>
      </c>
    </row>
    <row r="118" spans="3:12" x14ac:dyDescent="0.3">
      <c r="D118" t="s">
        <v>77</v>
      </c>
      <c r="E118" t="s">
        <v>70</v>
      </c>
      <c r="F118" t="s">
        <v>74</v>
      </c>
      <c r="G118" t="s">
        <v>96</v>
      </c>
      <c r="H118" t="s">
        <v>71</v>
      </c>
      <c r="I118" t="s">
        <v>97</v>
      </c>
      <c r="J118" t="s">
        <v>73</v>
      </c>
      <c r="K118" t="s">
        <v>76</v>
      </c>
      <c r="L118" t="s">
        <v>87</v>
      </c>
    </row>
    <row r="119" spans="3:12" x14ac:dyDescent="0.3">
      <c r="C119" t="s">
        <v>123</v>
      </c>
      <c r="D119">
        <v>1.0900000000000001</v>
      </c>
      <c r="E119">
        <v>3.8</v>
      </c>
      <c r="F119">
        <v>1.0900000000000001</v>
      </c>
      <c r="G119">
        <v>2.17</v>
      </c>
      <c r="H119">
        <v>0.54</v>
      </c>
      <c r="I119">
        <v>1.63</v>
      </c>
      <c r="J119">
        <v>1.63</v>
      </c>
      <c r="K119">
        <v>27.72</v>
      </c>
      <c r="L119">
        <v>39.67</v>
      </c>
    </row>
    <row r="120" spans="3:12" x14ac:dyDescent="0.3">
      <c r="C120" t="s">
        <v>124</v>
      </c>
      <c r="D120">
        <v>0.54</v>
      </c>
      <c r="E120">
        <v>0.54</v>
      </c>
      <c r="F120">
        <v>0</v>
      </c>
      <c r="G120">
        <v>0</v>
      </c>
      <c r="H120">
        <v>2.17</v>
      </c>
      <c r="I120">
        <v>1.0900000000000001</v>
      </c>
      <c r="J120">
        <v>0.54</v>
      </c>
      <c r="K120">
        <v>12.5</v>
      </c>
      <c r="L120">
        <v>17.39</v>
      </c>
    </row>
    <row r="121" spans="3:12" x14ac:dyDescent="0.3">
      <c r="C121" t="s">
        <v>125</v>
      </c>
      <c r="D121">
        <v>0</v>
      </c>
      <c r="E121">
        <v>2.72</v>
      </c>
      <c r="F121">
        <v>0</v>
      </c>
      <c r="G121">
        <v>1.0900000000000001</v>
      </c>
      <c r="H121">
        <v>1.0900000000000001</v>
      </c>
      <c r="I121">
        <v>1.63</v>
      </c>
      <c r="J121">
        <v>0</v>
      </c>
      <c r="K121">
        <v>6.52</v>
      </c>
      <c r="L121">
        <v>13.04</v>
      </c>
    </row>
    <row r="122" spans="3:12" x14ac:dyDescent="0.3">
      <c r="C122" t="s">
        <v>126</v>
      </c>
      <c r="D122">
        <v>0</v>
      </c>
      <c r="E122">
        <v>0.54</v>
      </c>
      <c r="F122">
        <v>0</v>
      </c>
      <c r="G122">
        <v>1.0900000000000001</v>
      </c>
      <c r="H122">
        <v>0.54</v>
      </c>
      <c r="I122">
        <v>0</v>
      </c>
      <c r="J122">
        <v>0.54</v>
      </c>
      <c r="K122">
        <v>8.15</v>
      </c>
      <c r="L122">
        <v>10.87</v>
      </c>
    </row>
    <row r="123" spans="3:12" x14ac:dyDescent="0.3">
      <c r="C123" t="s">
        <v>127</v>
      </c>
      <c r="D123">
        <v>0</v>
      </c>
      <c r="E123">
        <v>4.3499999999999996</v>
      </c>
      <c r="F123">
        <v>0</v>
      </c>
      <c r="G123">
        <v>1.0900000000000001</v>
      </c>
      <c r="H123">
        <v>0.54</v>
      </c>
      <c r="I123">
        <v>1.0900000000000001</v>
      </c>
      <c r="J123">
        <v>0.54</v>
      </c>
      <c r="K123">
        <v>11.41</v>
      </c>
      <c r="L123">
        <v>19.02</v>
      </c>
    </row>
    <row r="124" spans="3:12" x14ac:dyDescent="0.3">
      <c r="C124" t="s">
        <v>87</v>
      </c>
      <c r="D124">
        <v>1.63</v>
      </c>
      <c r="E124">
        <v>11.96</v>
      </c>
      <c r="F124">
        <v>1.0900000000000001</v>
      </c>
      <c r="G124">
        <v>5.43</v>
      </c>
      <c r="H124">
        <v>4.8899999999999997</v>
      </c>
      <c r="I124">
        <v>5.43</v>
      </c>
      <c r="J124">
        <v>3.26</v>
      </c>
      <c r="K124">
        <v>66.3</v>
      </c>
      <c r="L124">
        <v>100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110"/>
  <sheetViews>
    <sheetView tabSelected="1" workbookViewId="0">
      <selection activeCell="C112" sqref="C112"/>
    </sheetView>
  </sheetViews>
  <sheetFormatPr baseColWidth="10" defaultRowHeight="14.4" x14ac:dyDescent="0.3"/>
  <sheetData>
    <row r="2" spans="3:3" x14ac:dyDescent="0.3">
      <c r="C2" s="1" t="s">
        <v>79</v>
      </c>
    </row>
    <row r="17" spans="3:3" x14ac:dyDescent="0.3">
      <c r="C17" s="1" t="s">
        <v>80</v>
      </c>
    </row>
    <row r="32" spans="3:3" x14ac:dyDescent="0.3">
      <c r="C32" s="1" t="s">
        <v>94</v>
      </c>
    </row>
    <row r="55" spans="3:3" x14ac:dyDescent="0.3">
      <c r="C55" s="1" t="s">
        <v>105</v>
      </c>
    </row>
    <row r="74" spans="3:3" x14ac:dyDescent="0.3">
      <c r="C74" s="1" t="s">
        <v>106</v>
      </c>
    </row>
    <row r="90" spans="3:3" x14ac:dyDescent="0.3">
      <c r="C90" s="1" t="s">
        <v>107</v>
      </c>
    </row>
    <row r="110" spans="3:3" x14ac:dyDescent="0.3">
      <c r="C110" s="1" t="s">
        <v>121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Tablas</vt:lpstr>
      <vt:lpstr>Figuras</vt:lpstr>
      <vt:lpstr>Hoja3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2018-12-26T20:16:10Z</dcterms:created>
  <dcterms:modified xsi:type="dcterms:W3CDTF">2018-12-26T21:47:52Z</dcterms:modified>
</cp:coreProperties>
</file>